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vinne velki" sheetId="1" r:id="rId4"/>
    <sheet state="visible" name="povinne mali" sheetId="2" r:id="rId5"/>
    <sheet state="visible" name="volitelne_velki" sheetId="3" r:id="rId6"/>
  </sheets>
  <definedNames/>
  <calcPr/>
  <extLst>
    <ext uri="GoogleSheetsCustomDataVersion1">
      <go:sheetsCustomData xmlns:go="http://customooxmlschemas.google.com/" r:id="rId7" roundtripDataSignature="AMtx7mgyGrRUn+LGNta/ZS4RLxc27Icp6g=="/>
    </ext>
  </extLst>
</workbook>
</file>

<file path=xl/sharedStrings.xml><?xml version="1.0" encoding="utf-8"?>
<sst xmlns="http://schemas.openxmlformats.org/spreadsheetml/2006/main" count="97" uniqueCount="63">
  <si>
    <t>Priemerný prospech povinných predmetov tried 4- a 5-ročného štúdia a vyšších ročníkov osemročného štúdia</t>
  </si>
  <si>
    <t>SJL</t>
  </si>
  <si>
    <t>ANJ</t>
  </si>
  <si>
    <t>NEJ</t>
  </si>
  <si>
    <t>SJA</t>
  </si>
  <si>
    <t>MAT</t>
  </si>
  <si>
    <t>INF</t>
  </si>
  <si>
    <t>FYZ</t>
  </si>
  <si>
    <t>ASI</t>
  </si>
  <si>
    <t>KAJ</t>
  </si>
  <si>
    <t>CHE</t>
  </si>
  <si>
    <t>BIO</t>
  </si>
  <si>
    <t>DEJ</t>
  </si>
  <si>
    <t>GEO</t>
  </si>
  <si>
    <t>UKL</t>
  </si>
  <si>
    <t>ALI</t>
  </si>
  <si>
    <t>OBN</t>
  </si>
  <si>
    <t>RAK</t>
  </si>
  <si>
    <t>FRJ</t>
  </si>
  <si>
    <t>Priemer</t>
  </si>
  <si>
    <t>I.A</t>
  </si>
  <si>
    <t>II.A</t>
  </si>
  <si>
    <t>III.A</t>
  </si>
  <si>
    <t>IV.A</t>
  </si>
  <si>
    <t>V.A</t>
  </si>
  <si>
    <t>I.B</t>
  </si>
  <si>
    <t>I.C</t>
  </si>
  <si>
    <t>II.B</t>
  </si>
  <si>
    <t>II.C</t>
  </si>
  <si>
    <t>III.B</t>
  </si>
  <si>
    <t>III.C</t>
  </si>
  <si>
    <t>IV.B</t>
  </si>
  <si>
    <t>IV.C</t>
  </si>
  <si>
    <t>Kvinta A</t>
  </si>
  <si>
    <t>Sexta A</t>
  </si>
  <si>
    <t>Septima A</t>
  </si>
  <si>
    <t>Oktáva A</t>
  </si>
  <si>
    <t>Spolu</t>
  </si>
  <si>
    <t>Priemerný prospech z povinných predmetov tried ZŠ Košická a 1. - 4. ročníka  osemročného štúdia GJH</t>
  </si>
  <si>
    <t>Príma A</t>
  </si>
  <si>
    <t>Sekunda A</t>
  </si>
  <si>
    <t>Tercia A</t>
  </si>
  <si>
    <t>Kvarta A</t>
  </si>
  <si>
    <t>VI.A</t>
  </si>
  <si>
    <t>VII.A</t>
  </si>
  <si>
    <t>VIII.A</t>
  </si>
  <si>
    <t>IX.A</t>
  </si>
  <si>
    <t>Priemerný prospech voliteľných predmetov tried 4- a 5-ročného štúdia a vyšších ročníkov osemročného štúdia</t>
  </si>
  <si>
    <t>SEM</t>
  </si>
  <si>
    <t>SPG</t>
  </si>
  <si>
    <t>SEF</t>
  </si>
  <si>
    <t>SCH</t>
  </si>
  <si>
    <t>SBIO</t>
  </si>
  <si>
    <t>SDEJ</t>
  </si>
  <si>
    <t>SPS</t>
  </si>
  <si>
    <t>CVM</t>
  </si>
  <si>
    <t>DEJU</t>
  </si>
  <si>
    <t>EKO</t>
  </si>
  <si>
    <t>PS</t>
  </si>
  <si>
    <t>PSY</t>
  </si>
  <si>
    <t>SEN</t>
  </si>
  <si>
    <t>SGEO</t>
  </si>
  <si>
    <t>SAG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</si>
</sst>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</fills>
  <borders count="24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2" fontId="2" numFmtId="0" xfId="0" applyBorder="1" applyFill="1" applyFont="1"/>
    <xf borderId="2" fillId="2" fontId="2" numFmtId="0" xfId="0" applyBorder="1" applyFont="1"/>
    <xf borderId="3" fillId="2" fontId="2" numFmtId="0" xfId="0" applyBorder="1" applyFont="1"/>
    <xf borderId="4" fillId="0" fontId="3" numFmtId="0" xfId="0" applyAlignment="1" applyBorder="1" applyFont="1">
      <alignment readingOrder="0" shrinkToFit="0" vertical="bottom" wrapText="0"/>
    </xf>
    <xf borderId="5" fillId="0" fontId="3" numFmtId="0" xfId="0" applyAlignment="1" applyBorder="1" applyFont="1">
      <alignment readingOrder="0" shrinkToFit="0" vertical="bottom" wrapText="0"/>
    </xf>
    <xf borderId="5" fillId="0" fontId="3" numFmtId="0" xfId="0" applyAlignment="1" applyBorder="1" applyFont="1">
      <alignment horizontal="right" readingOrder="0" shrinkToFit="0" vertical="bottom" wrapText="0"/>
    </xf>
    <xf borderId="5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7" fillId="2" fontId="2" numFmtId="2" xfId="0" applyAlignment="1" applyBorder="1" applyFont="1" applyNumberFormat="1">
      <alignment horizontal="center"/>
    </xf>
    <xf borderId="8" fillId="2" fontId="2" numFmtId="0" xfId="0" applyBorder="1" applyFont="1"/>
    <xf borderId="9" fillId="0" fontId="3" numFmtId="0" xfId="0" applyAlignment="1" applyBorder="1" applyFont="1">
      <alignment readingOrder="0" shrinkToFit="0" vertical="bottom" wrapText="0"/>
    </xf>
    <xf borderId="10" fillId="0" fontId="3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readingOrder="0" shrinkToFit="0" vertical="bottom" wrapText="0"/>
    </xf>
    <xf borderId="10" fillId="0" fontId="3" numFmtId="0" xfId="0" applyAlignment="1" applyBorder="1" applyFont="1">
      <alignment shrinkToFit="0" vertical="bottom" wrapText="0"/>
    </xf>
    <xf borderId="11" fillId="0" fontId="3" numFmtId="0" xfId="0" applyAlignment="1" applyBorder="1" applyFont="1">
      <alignment shrinkToFit="0" vertical="bottom" wrapText="0"/>
    </xf>
    <xf borderId="8" fillId="2" fontId="2" numFmtId="2" xfId="0" applyAlignment="1" applyBorder="1" applyFont="1" applyNumberFormat="1">
      <alignment horizontal="center"/>
    </xf>
    <xf borderId="11" fillId="0" fontId="3" numFmtId="0" xfId="0" applyAlignment="1" applyBorder="1" applyFont="1">
      <alignment readingOrder="0" shrinkToFit="0" vertical="bottom" wrapText="0"/>
    </xf>
    <xf borderId="12" fillId="0" fontId="3" numFmtId="0" xfId="0" applyAlignment="1" applyBorder="1" applyFont="1">
      <alignment readingOrder="0" shrinkToFit="0" vertical="bottom" wrapText="0"/>
    </xf>
    <xf borderId="13" fillId="0" fontId="3" numFmtId="0" xfId="0" applyAlignment="1" applyBorder="1" applyFont="1">
      <alignment readingOrder="0" shrinkToFit="0" vertical="bottom" wrapText="0"/>
    </xf>
    <xf borderId="13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horizontal="right" readingOrder="0" shrinkToFit="0" vertical="bottom" wrapText="0"/>
    </xf>
    <xf borderId="14" fillId="0" fontId="3" numFmtId="0" xfId="0" applyAlignment="1" applyBorder="1" applyFont="1">
      <alignment shrinkToFit="0" vertical="bottom" wrapText="0"/>
    </xf>
    <xf borderId="15" fillId="2" fontId="2" numFmtId="2" xfId="0" applyAlignment="1" applyBorder="1" applyFont="1" applyNumberFormat="1">
      <alignment horizontal="center"/>
    </xf>
    <xf borderId="15" fillId="2" fontId="2" numFmtId="0" xfId="0" applyBorder="1" applyFont="1"/>
    <xf borderId="1" fillId="2" fontId="2" numFmtId="2" xfId="0" applyBorder="1" applyFont="1" applyNumberFormat="1"/>
    <xf borderId="16" fillId="2" fontId="2" numFmtId="2" xfId="0" applyBorder="1" applyFont="1" applyNumberFormat="1"/>
    <xf borderId="17" fillId="2" fontId="2" numFmtId="2" xfId="0" applyBorder="1" applyFont="1" applyNumberFormat="1"/>
    <xf borderId="18" fillId="2" fontId="2" numFmtId="0" xfId="0" applyBorder="1" applyFont="1"/>
    <xf borderId="19" fillId="2" fontId="2" numFmtId="0" xfId="0" applyBorder="1" applyFont="1"/>
    <xf borderId="20" fillId="2" fontId="2" numFmtId="0" xfId="0" applyBorder="1" applyFont="1"/>
    <xf borderId="6" fillId="0" fontId="3" numFmtId="0" xfId="0" applyAlignment="1" applyBorder="1" applyFont="1">
      <alignment readingOrder="0" shrinkToFit="0" vertical="bottom" wrapText="0"/>
    </xf>
    <xf borderId="14" fillId="0" fontId="3" numFmtId="0" xfId="0" applyAlignment="1" applyBorder="1" applyFont="1">
      <alignment readingOrder="0" shrinkToFit="0" vertical="bottom" wrapText="0"/>
    </xf>
    <xf borderId="21" fillId="2" fontId="2" numFmtId="2" xfId="0" applyAlignment="1" applyBorder="1" applyFont="1" applyNumberFormat="1">
      <alignment horizontal="center"/>
    </xf>
    <xf borderId="0" fillId="0" fontId="2" numFmtId="0" xfId="0" applyFont="1"/>
    <xf borderId="18" fillId="2" fontId="2" numFmtId="2" xfId="0" applyBorder="1" applyFont="1" applyNumberFormat="1"/>
    <xf borderId="19" fillId="2" fontId="2" numFmtId="2" xfId="0" applyBorder="1" applyFont="1" applyNumberFormat="1"/>
    <xf borderId="20" fillId="2" fontId="2" numFmtId="2" xfId="0" applyBorder="1" applyFont="1" applyNumberFormat="1"/>
    <xf borderId="3" fillId="2" fontId="2" numFmtId="2" xfId="0" applyBorder="1" applyFont="1" applyNumberFormat="1"/>
    <xf borderId="4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horizontal="right" readingOrder="0" shrinkToFit="0" vertical="bottom" wrapText="0"/>
    </xf>
    <xf borderId="11" fillId="0" fontId="3" numFmtId="0" xfId="0" applyAlignment="1" applyBorder="1" applyFont="1">
      <alignment horizontal="right" readingOrder="0" shrinkToFit="0" vertical="bottom" wrapText="0"/>
    </xf>
    <xf borderId="22" fillId="2" fontId="2" numFmtId="0" xfId="0" applyBorder="1" applyFont="1"/>
    <xf borderId="21" fillId="2" fontId="2" numFmtId="2" xfId="0" applyBorder="1" applyFont="1" applyNumberFormat="1"/>
    <xf borderId="23" fillId="2" fontId="2" numFmtId="2" xfId="0" applyBorder="1" applyFont="1" applyNumberFormat="1"/>
    <xf borderId="0" fillId="0" fontId="4" numFmtId="2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6" width="4.88"/>
    <col customWidth="1" min="7" max="9" width="4.5"/>
    <col customWidth="1" min="10" max="10" width="4.88"/>
    <col customWidth="1" min="11" max="11" width="4.5"/>
    <col customWidth="1" min="12" max="12" width="4.88"/>
    <col customWidth="1" min="13" max="13" width="4.5"/>
    <col customWidth="1" min="14" max="19" width="4.88"/>
    <col customWidth="1" min="20" max="29" width="7.63"/>
  </cols>
  <sheetData>
    <row r="1" ht="42.0" customHeight="1"/>
    <row r="2">
      <c r="A2" s="1" t="s">
        <v>0</v>
      </c>
    </row>
    <row r="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</row>
    <row r="4">
      <c r="A4" s="4" t="s">
        <v>20</v>
      </c>
      <c r="B4" s="5">
        <v>1.12</v>
      </c>
      <c r="C4" s="6">
        <v>1.12</v>
      </c>
      <c r="D4" s="6">
        <v>1.39</v>
      </c>
      <c r="E4" s="6">
        <v>1.13</v>
      </c>
      <c r="F4" s="7">
        <v>1.0</v>
      </c>
      <c r="G4" s="7">
        <v>1.0</v>
      </c>
      <c r="H4" s="6">
        <v>1.18</v>
      </c>
      <c r="I4" s="6">
        <v>1.41</v>
      </c>
      <c r="J4" s="6">
        <v>1.06</v>
      </c>
      <c r="K4" s="8"/>
      <c r="L4" s="8"/>
      <c r="M4" s="8"/>
      <c r="N4" s="8"/>
      <c r="O4" s="8"/>
      <c r="P4" s="8"/>
      <c r="Q4" s="8"/>
      <c r="R4" s="8"/>
      <c r="S4" s="9"/>
      <c r="T4" s="10">
        <f t="shared" ref="T4:T20" si="1">AVERAGE(B4:P4)</f>
        <v>1.156666667</v>
      </c>
    </row>
    <row r="5">
      <c r="A5" s="11" t="s">
        <v>21</v>
      </c>
      <c r="B5" s="12">
        <v>1.39</v>
      </c>
      <c r="C5" s="13">
        <v>1.0</v>
      </c>
      <c r="D5" s="14">
        <v>1.29</v>
      </c>
      <c r="E5" s="13">
        <v>1.0</v>
      </c>
      <c r="F5" s="14">
        <v>1.48</v>
      </c>
      <c r="G5" s="14">
        <v>1.06</v>
      </c>
      <c r="H5" s="14">
        <v>1.39</v>
      </c>
      <c r="I5" s="15"/>
      <c r="J5" s="15"/>
      <c r="K5" s="14">
        <v>1.33</v>
      </c>
      <c r="L5" s="13">
        <v>1.0</v>
      </c>
      <c r="M5" s="14">
        <v>1.03</v>
      </c>
      <c r="N5" s="14">
        <v>1.12</v>
      </c>
      <c r="O5" s="13">
        <v>1.0</v>
      </c>
      <c r="P5" s="14">
        <v>1.03</v>
      </c>
      <c r="Q5" s="15"/>
      <c r="R5" s="15"/>
      <c r="S5" s="16"/>
      <c r="T5" s="17">
        <f t="shared" si="1"/>
        <v>1.163076923</v>
      </c>
    </row>
    <row r="6">
      <c r="A6" s="11" t="s">
        <v>22</v>
      </c>
      <c r="B6" s="12">
        <v>1.13</v>
      </c>
      <c r="C6" s="14">
        <v>1.1</v>
      </c>
      <c r="D6" s="14">
        <v>1.35</v>
      </c>
      <c r="E6" s="14">
        <v>1.25</v>
      </c>
      <c r="F6" s="14">
        <v>1.4</v>
      </c>
      <c r="G6" s="14">
        <v>1.1</v>
      </c>
      <c r="H6" s="14">
        <v>1.03</v>
      </c>
      <c r="I6" s="15"/>
      <c r="J6" s="15"/>
      <c r="K6" s="14">
        <v>1.1</v>
      </c>
      <c r="L6" s="14">
        <v>1.06</v>
      </c>
      <c r="M6" s="14">
        <v>1.07</v>
      </c>
      <c r="N6" s="14">
        <v>1.13</v>
      </c>
      <c r="O6" s="13">
        <v>1.0</v>
      </c>
      <c r="P6" s="13">
        <v>1.0</v>
      </c>
      <c r="Q6" s="15"/>
      <c r="R6" s="15"/>
      <c r="S6" s="16"/>
      <c r="T6" s="17">
        <f t="shared" si="1"/>
        <v>1.132307692</v>
      </c>
    </row>
    <row r="7">
      <c r="A7" s="11" t="s">
        <v>23</v>
      </c>
      <c r="B7" s="12">
        <v>1.16</v>
      </c>
      <c r="C7" s="14">
        <v>1.08</v>
      </c>
      <c r="D7" s="14">
        <v>1.21</v>
      </c>
      <c r="E7" s="14">
        <v>1.64</v>
      </c>
      <c r="F7" s="13">
        <v>1.0</v>
      </c>
      <c r="G7" s="15"/>
      <c r="H7" s="15"/>
      <c r="I7" s="15"/>
      <c r="J7" s="15"/>
      <c r="K7" s="14">
        <v>1.04</v>
      </c>
      <c r="L7" s="13">
        <v>1.0</v>
      </c>
      <c r="M7" s="14">
        <v>1.12</v>
      </c>
      <c r="N7" s="13">
        <v>1.0</v>
      </c>
      <c r="O7" s="15"/>
      <c r="P7" s="15"/>
      <c r="Q7" s="14">
        <v>1.2</v>
      </c>
      <c r="R7" s="13">
        <v>1.0</v>
      </c>
      <c r="S7" s="16"/>
      <c r="T7" s="17">
        <f t="shared" si="1"/>
        <v>1.138888889</v>
      </c>
    </row>
    <row r="8">
      <c r="A8" s="11" t="s">
        <v>24</v>
      </c>
      <c r="B8" s="12">
        <v>1.43</v>
      </c>
      <c r="C8" s="14">
        <v>1.07</v>
      </c>
      <c r="D8" s="15"/>
      <c r="E8" s="15"/>
      <c r="F8" s="13">
        <v>1.0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4">
        <v>1.04</v>
      </c>
      <c r="R8" s="13">
        <v>1.0</v>
      </c>
      <c r="S8" s="16"/>
      <c r="T8" s="17">
        <f t="shared" si="1"/>
        <v>1.166666667</v>
      </c>
    </row>
    <row r="9">
      <c r="A9" s="11" t="s">
        <v>25</v>
      </c>
      <c r="B9" s="12">
        <v>1.42</v>
      </c>
      <c r="C9" s="14">
        <v>1.27</v>
      </c>
      <c r="D9" s="14">
        <v>1.29</v>
      </c>
      <c r="E9" s="14">
        <v>1.06</v>
      </c>
      <c r="F9" s="14">
        <v>1.24</v>
      </c>
      <c r="G9" s="13">
        <v>1.0</v>
      </c>
      <c r="H9" s="14">
        <v>1.12</v>
      </c>
      <c r="I9" s="15"/>
      <c r="J9" s="15"/>
      <c r="K9" s="14">
        <v>1.79</v>
      </c>
      <c r="L9" s="14">
        <v>1.18</v>
      </c>
      <c r="M9" s="14">
        <v>1.18</v>
      </c>
      <c r="N9" s="14">
        <v>1.18</v>
      </c>
      <c r="O9" s="13">
        <v>1.0</v>
      </c>
      <c r="P9" s="15"/>
      <c r="Q9" s="15"/>
      <c r="R9" s="15"/>
      <c r="S9" s="16"/>
      <c r="T9" s="17">
        <f t="shared" si="1"/>
        <v>1.2275</v>
      </c>
    </row>
    <row r="10">
      <c r="A10" s="11" t="s">
        <v>26</v>
      </c>
      <c r="B10" s="12">
        <v>1.19</v>
      </c>
      <c r="C10" s="14">
        <v>1.25</v>
      </c>
      <c r="D10" s="14">
        <v>1.39</v>
      </c>
      <c r="E10" s="14">
        <v>1.86</v>
      </c>
      <c r="F10" s="14">
        <v>1.41</v>
      </c>
      <c r="G10" s="14">
        <v>1.19</v>
      </c>
      <c r="H10" s="14">
        <v>1.38</v>
      </c>
      <c r="I10" s="15"/>
      <c r="J10" s="15"/>
      <c r="K10" s="14">
        <v>1.41</v>
      </c>
      <c r="L10" s="14">
        <v>1.22</v>
      </c>
      <c r="M10" s="14">
        <v>1.47</v>
      </c>
      <c r="N10" s="14">
        <v>1.41</v>
      </c>
      <c r="O10" s="13">
        <v>1.0</v>
      </c>
      <c r="P10" s="15"/>
      <c r="Q10" s="15"/>
      <c r="R10" s="15"/>
      <c r="S10" s="16"/>
      <c r="T10" s="17">
        <f t="shared" si="1"/>
        <v>1.348333333</v>
      </c>
    </row>
    <row r="11">
      <c r="A11" s="11" t="s">
        <v>27</v>
      </c>
      <c r="B11" s="12">
        <v>1.41</v>
      </c>
      <c r="C11" s="14">
        <v>1.25</v>
      </c>
      <c r="D11" s="14">
        <v>1.45</v>
      </c>
      <c r="E11" s="13">
        <v>1.0</v>
      </c>
      <c r="F11" s="14">
        <v>1.77</v>
      </c>
      <c r="G11" s="13">
        <v>1.0</v>
      </c>
      <c r="H11" s="14">
        <v>1.47</v>
      </c>
      <c r="I11" s="15"/>
      <c r="J11" s="15"/>
      <c r="K11" s="14">
        <v>1.25</v>
      </c>
      <c r="L11" s="14">
        <v>1.19</v>
      </c>
      <c r="M11" s="13">
        <v>1.0</v>
      </c>
      <c r="N11" s="14">
        <v>1.45</v>
      </c>
      <c r="O11" s="13">
        <v>1.0</v>
      </c>
      <c r="P11" s="15"/>
      <c r="Q11" s="15"/>
      <c r="R11" s="15"/>
      <c r="S11" s="16"/>
      <c r="T11" s="17">
        <f t="shared" si="1"/>
        <v>1.27</v>
      </c>
    </row>
    <row r="12">
      <c r="A12" s="11" t="s">
        <v>28</v>
      </c>
      <c r="B12" s="12">
        <v>1.26</v>
      </c>
      <c r="C12" s="14">
        <v>1.13</v>
      </c>
      <c r="D12" s="14">
        <v>1.5</v>
      </c>
      <c r="E12" s="14">
        <v>1.55</v>
      </c>
      <c r="F12" s="14">
        <v>1.1</v>
      </c>
      <c r="G12" s="14">
        <v>1.03</v>
      </c>
      <c r="H12" s="14">
        <v>1.45</v>
      </c>
      <c r="I12" s="15"/>
      <c r="J12" s="15"/>
      <c r="K12" s="14">
        <v>1.23</v>
      </c>
      <c r="L12" s="14">
        <v>1.03</v>
      </c>
      <c r="M12" s="14">
        <v>1.03</v>
      </c>
      <c r="N12" s="14">
        <v>1.68</v>
      </c>
      <c r="O12" s="13">
        <v>1.0</v>
      </c>
      <c r="P12" s="15"/>
      <c r="Q12" s="15"/>
      <c r="R12" s="15"/>
      <c r="S12" s="16"/>
      <c r="T12" s="17">
        <f t="shared" si="1"/>
        <v>1.249166667</v>
      </c>
    </row>
    <row r="13">
      <c r="A13" s="11" t="s">
        <v>29</v>
      </c>
      <c r="B13" s="12">
        <v>1.87</v>
      </c>
      <c r="C13" s="14">
        <v>1.58</v>
      </c>
      <c r="D13" s="14">
        <v>1.53</v>
      </c>
      <c r="E13" s="14">
        <v>2.09</v>
      </c>
      <c r="F13" s="14">
        <v>1.45</v>
      </c>
      <c r="G13" s="14">
        <v>1.16</v>
      </c>
      <c r="H13" s="14">
        <v>1.32</v>
      </c>
      <c r="I13" s="15"/>
      <c r="J13" s="14">
        <v>1.64</v>
      </c>
      <c r="K13" s="14">
        <v>1.52</v>
      </c>
      <c r="L13" s="14">
        <v>1.16</v>
      </c>
      <c r="M13" s="14">
        <v>1.1</v>
      </c>
      <c r="N13" s="15"/>
      <c r="O13" s="15"/>
      <c r="P13" s="15"/>
      <c r="Q13" s="14">
        <v>1.48</v>
      </c>
      <c r="R13" s="15"/>
      <c r="S13" s="16"/>
      <c r="T13" s="17">
        <f t="shared" si="1"/>
        <v>1.492727273</v>
      </c>
    </row>
    <row r="14">
      <c r="A14" s="11" t="s">
        <v>30</v>
      </c>
      <c r="B14" s="12">
        <v>1.67</v>
      </c>
      <c r="C14" s="14">
        <v>1.23</v>
      </c>
      <c r="D14" s="14">
        <v>1.62</v>
      </c>
      <c r="E14" s="14">
        <v>1.47</v>
      </c>
      <c r="F14" s="14">
        <v>1.07</v>
      </c>
      <c r="G14" s="14">
        <v>1.07</v>
      </c>
      <c r="H14" s="14">
        <v>1.37</v>
      </c>
      <c r="I14" s="15"/>
      <c r="J14" s="14">
        <v>1.25</v>
      </c>
      <c r="K14" s="14">
        <v>1.17</v>
      </c>
      <c r="L14" s="14">
        <v>1.03</v>
      </c>
      <c r="M14" s="14">
        <v>1.33</v>
      </c>
      <c r="N14" s="15"/>
      <c r="O14" s="15"/>
      <c r="P14" s="15"/>
      <c r="Q14" s="14">
        <v>1.45</v>
      </c>
      <c r="R14" s="15"/>
      <c r="S14" s="16"/>
      <c r="T14" s="17">
        <f t="shared" si="1"/>
        <v>1.298181818</v>
      </c>
    </row>
    <row r="15">
      <c r="A15" s="11" t="s">
        <v>31</v>
      </c>
      <c r="B15" s="12">
        <v>1.14</v>
      </c>
      <c r="C15" s="14">
        <v>1.21</v>
      </c>
      <c r="D15" s="14">
        <v>1.14</v>
      </c>
      <c r="E15" s="14">
        <v>1.21</v>
      </c>
      <c r="F15" s="13">
        <v>1.0</v>
      </c>
      <c r="G15" s="15"/>
      <c r="H15" s="15"/>
      <c r="I15" s="15"/>
      <c r="J15" s="14">
        <v>1.4</v>
      </c>
      <c r="K15" s="15"/>
      <c r="L15" s="15"/>
      <c r="M15" s="15"/>
      <c r="N15" s="15"/>
      <c r="O15" s="15"/>
      <c r="P15" s="15"/>
      <c r="Q15" s="14">
        <v>1.25</v>
      </c>
      <c r="R15" s="15"/>
      <c r="S15" s="16"/>
      <c r="T15" s="17">
        <f t="shared" si="1"/>
        <v>1.183333333</v>
      </c>
    </row>
    <row r="16">
      <c r="A16" s="11" t="s">
        <v>32</v>
      </c>
      <c r="B16" s="12">
        <v>1.11</v>
      </c>
      <c r="C16" s="14">
        <v>1.29</v>
      </c>
      <c r="D16" s="14">
        <v>1.39</v>
      </c>
      <c r="E16" s="15"/>
      <c r="F16" s="14">
        <v>1.04</v>
      </c>
      <c r="G16" s="15"/>
      <c r="H16" s="15"/>
      <c r="I16" s="15"/>
      <c r="J16" s="13">
        <v>1.0</v>
      </c>
      <c r="K16" s="15"/>
      <c r="L16" s="15"/>
      <c r="M16" s="15"/>
      <c r="N16" s="15"/>
      <c r="O16" s="15"/>
      <c r="P16" s="15"/>
      <c r="Q16" s="14">
        <v>1.43</v>
      </c>
      <c r="R16" s="15"/>
      <c r="S16" s="16"/>
      <c r="T16" s="17">
        <f t="shared" si="1"/>
        <v>1.166</v>
      </c>
    </row>
    <row r="17">
      <c r="A17" s="11" t="s">
        <v>33</v>
      </c>
      <c r="B17" s="12">
        <v>1.1</v>
      </c>
      <c r="C17" s="13">
        <v>1.0</v>
      </c>
      <c r="D17" s="14">
        <v>1.2</v>
      </c>
      <c r="E17" s="13">
        <v>1.0</v>
      </c>
      <c r="F17" s="14">
        <v>1.19</v>
      </c>
      <c r="G17" s="14">
        <v>1.03</v>
      </c>
      <c r="H17" s="14">
        <v>1.06</v>
      </c>
      <c r="I17" s="15"/>
      <c r="J17" s="15"/>
      <c r="K17" s="13">
        <v>1.0</v>
      </c>
      <c r="L17" s="13">
        <v>1.0</v>
      </c>
      <c r="M17" s="14">
        <v>1.13</v>
      </c>
      <c r="N17" s="14">
        <v>1.06</v>
      </c>
      <c r="O17" s="13">
        <v>1.0</v>
      </c>
      <c r="P17" s="15"/>
      <c r="Q17" s="15"/>
      <c r="R17" s="15"/>
      <c r="S17" s="18">
        <v>1.21</v>
      </c>
      <c r="T17" s="17">
        <f t="shared" si="1"/>
        <v>1.064166667</v>
      </c>
    </row>
    <row r="18">
      <c r="A18" s="11" t="s">
        <v>34</v>
      </c>
      <c r="B18" s="12">
        <v>1.27</v>
      </c>
      <c r="C18" s="14">
        <v>1.17</v>
      </c>
      <c r="D18" s="14">
        <v>1.46</v>
      </c>
      <c r="E18" s="14">
        <v>1.67</v>
      </c>
      <c r="F18" s="14">
        <v>1.3</v>
      </c>
      <c r="G18" s="14">
        <v>1.03</v>
      </c>
      <c r="H18" s="14">
        <v>1.1</v>
      </c>
      <c r="I18" s="15"/>
      <c r="J18" s="15"/>
      <c r="K18" s="14">
        <v>1.13</v>
      </c>
      <c r="L18" s="14">
        <v>1.03</v>
      </c>
      <c r="M18" s="14">
        <v>1.07</v>
      </c>
      <c r="N18" s="14">
        <v>1.4</v>
      </c>
      <c r="O18" s="13">
        <v>1.0</v>
      </c>
      <c r="P18" s="15"/>
      <c r="Q18" s="15"/>
      <c r="R18" s="15"/>
      <c r="S18" s="16"/>
      <c r="T18" s="17">
        <f t="shared" si="1"/>
        <v>1.219166667</v>
      </c>
    </row>
    <row r="19">
      <c r="A19" s="11" t="s">
        <v>35</v>
      </c>
      <c r="B19" s="12">
        <v>1.63</v>
      </c>
      <c r="C19" s="14">
        <v>1.08</v>
      </c>
      <c r="D19" s="14">
        <v>1.47</v>
      </c>
      <c r="E19" s="14">
        <v>1.63</v>
      </c>
      <c r="F19" s="13">
        <v>1.0</v>
      </c>
      <c r="G19" s="13">
        <v>1.0</v>
      </c>
      <c r="H19" s="14">
        <v>1.12</v>
      </c>
      <c r="I19" s="15"/>
      <c r="J19" s="13">
        <v>1.0</v>
      </c>
      <c r="K19" s="14">
        <v>1.12</v>
      </c>
      <c r="L19" s="14">
        <v>1.04</v>
      </c>
      <c r="M19" s="14">
        <v>1.04</v>
      </c>
      <c r="N19" s="15"/>
      <c r="O19" s="15"/>
      <c r="P19" s="15"/>
      <c r="Q19" s="14">
        <v>1.07</v>
      </c>
      <c r="R19" s="15"/>
      <c r="S19" s="16"/>
      <c r="T19" s="17">
        <f t="shared" si="1"/>
        <v>1.193636364</v>
      </c>
    </row>
    <row r="20">
      <c r="A20" s="11" t="s">
        <v>36</v>
      </c>
      <c r="B20" s="19">
        <v>1.5</v>
      </c>
      <c r="C20" s="20">
        <v>1.26</v>
      </c>
      <c r="D20" s="20">
        <v>1.57</v>
      </c>
      <c r="E20" s="20">
        <v>1.69</v>
      </c>
      <c r="F20" s="20">
        <v>1.07</v>
      </c>
      <c r="G20" s="21"/>
      <c r="H20" s="21"/>
      <c r="I20" s="21"/>
      <c r="J20" s="22">
        <v>1.0</v>
      </c>
      <c r="K20" s="21"/>
      <c r="L20" s="21"/>
      <c r="M20" s="21"/>
      <c r="N20" s="21"/>
      <c r="O20" s="21"/>
      <c r="P20" s="21"/>
      <c r="Q20" s="22">
        <v>1.3</v>
      </c>
      <c r="R20" s="21"/>
      <c r="S20" s="23"/>
      <c r="T20" s="24">
        <f t="shared" si="1"/>
        <v>1.348333333</v>
      </c>
    </row>
    <row r="21" ht="15.75" customHeight="1">
      <c r="A21" s="25" t="s">
        <v>37</v>
      </c>
      <c r="B21" s="26">
        <f t="shared" ref="B21:T21" si="2">AVERAGE(B4:B20)</f>
        <v>1.341176471</v>
      </c>
      <c r="C21" s="27">
        <f t="shared" si="2"/>
        <v>1.181764706</v>
      </c>
      <c r="D21" s="27">
        <f t="shared" si="2"/>
        <v>1.390625</v>
      </c>
      <c r="E21" s="27">
        <f t="shared" si="2"/>
        <v>1.416666667</v>
      </c>
      <c r="F21" s="27">
        <f t="shared" si="2"/>
        <v>1.207058824</v>
      </c>
      <c r="G21" s="27">
        <f t="shared" si="2"/>
        <v>1.055833333</v>
      </c>
      <c r="H21" s="27">
        <f t="shared" si="2"/>
        <v>1.249166667</v>
      </c>
      <c r="I21" s="27">
        <f t="shared" si="2"/>
        <v>1.41</v>
      </c>
      <c r="J21" s="27">
        <f t="shared" si="2"/>
        <v>1.192857143</v>
      </c>
      <c r="K21" s="27">
        <f t="shared" si="2"/>
        <v>1.2575</v>
      </c>
      <c r="L21" s="27">
        <f t="shared" si="2"/>
        <v>1.078333333</v>
      </c>
      <c r="M21" s="27">
        <f t="shared" si="2"/>
        <v>1.130833333</v>
      </c>
      <c r="N21" s="27">
        <f t="shared" si="2"/>
        <v>1.27</v>
      </c>
      <c r="O21" s="27">
        <f t="shared" si="2"/>
        <v>1</v>
      </c>
      <c r="P21" s="28">
        <f t="shared" si="2"/>
        <v>1.015</v>
      </c>
      <c r="Q21" s="28">
        <f t="shared" si="2"/>
        <v>1.2775</v>
      </c>
      <c r="R21" s="28">
        <f t="shared" si="2"/>
        <v>1</v>
      </c>
      <c r="S21" s="28">
        <f t="shared" si="2"/>
        <v>1.21</v>
      </c>
      <c r="T21" s="24">
        <f t="shared" si="2"/>
        <v>1.224597194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headerFooter>
    <oddHeader>&amp;Rpríloha č. 1/e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3" width="4.38"/>
    <col customWidth="1" min="4" max="4" width="4.5"/>
    <col customWidth="1" min="5" max="5" width="4.38"/>
    <col customWidth="1" min="6" max="6" width="4.0"/>
    <col customWidth="1" min="7" max="9" width="4.38"/>
    <col customWidth="1" min="10" max="13" width="4.0"/>
    <col customWidth="1" min="14" max="14" width="7.13"/>
    <col customWidth="1" min="15" max="29" width="7.63"/>
  </cols>
  <sheetData>
    <row r="1" ht="42.0" customHeight="1"/>
    <row r="2">
      <c r="A2" s="1" t="s">
        <v>38</v>
      </c>
    </row>
    <row r="3">
      <c r="A3" s="4"/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10</v>
      </c>
      <c r="J3" s="30" t="s">
        <v>11</v>
      </c>
      <c r="K3" s="30" t="s">
        <v>12</v>
      </c>
      <c r="L3" s="30" t="s">
        <v>13</v>
      </c>
      <c r="M3" s="31" t="s">
        <v>16</v>
      </c>
      <c r="N3" s="4" t="s">
        <v>19</v>
      </c>
    </row>
    <row r="4">
      <c r="A4" s="11" t="s">
        <v>39</v>
      </c>
      <c r="B4" s="5">
        <v>1.43</v>
      </c>
      <c r="C4" s="6">
        <v>1.32</v>
      </c>
      <c r="D4" s="6">
        <v>1.36</v>
      </c>
      <c r="E4" s="8"/>
      <c r="F4" s="6">
        <v>1.21</v>
      </c>
      <c r="G4" s="8"/>
      <c r="H4" s="7">
        <v>1.0</v>
      </c>
      <c r="I4" s="8"/>
      <c r="J4" s="6">
        <v>1.04</v>
      </c>
      <c r="K4" s="6">
        <v>1.21</v>
      </c>
      <c r="L4" s="6">
        <v>1.18</v>
      </c>
      <c r="M4" s="32">
        <v>1.11</v>
      </c>
      <c r="N4" s="17">
        <f t="shared" ref="N4:N11" si="1">AVERAGE(B4:J4)</f>
        <v>1.226666667</v>
      </c>
    </row>
    <row r="5">
      <c r="A5" s="11" t="s">
        <v>40</v>
      </c>
      <c r="B5" s="12">
        <v>1.59</v>
      </c>
      <c r="C5" s="14">
        <v>1.14</v>
      </c>
      <c r="D5" s="14">
        <v>1.14</v>
      </c>
      <c r="E5" s="15"/>
      <c r="F5" s="14">
        <v>1.1</v>
      </c>
      <c r="G5" s="13">
        <v>1.0</v>
      </c>
      <c r="H5" s="13">
        <v>1.0</v>
      </c>
      <c r="I5" s="14">
        <v>1.07</v>
      </c>
      <c r="J5" s="14">
        <v>1.07</v>
      </c>
      <c r="K5" s="14">
        <v>1.03</v>
      </c>
      <c r="L5" s="14">
        <v>1.14</v>
      </c>
      <c r="M5" s="18">
        <v>1.31</v>
      </c>
      <c r="N5" s="17">
        <f t="shared" si="1"/>
        <v>1.13875</v>
      </c>
    </row>
    <row r="6">
      <c r="A6" s="11" t="s">
        <v>41</v>
      </c>
      <c r="B6" s="12">
        <v>1.08</v>
      </c>
      <c r="C6" s="13">
        <v>1.0</v>
      </c>
      <c r="D6" s="14">
        <v>1.14</v>
      </c>
      <c r="E6" s="13">
        <v>1.0</v>
      </c>
      <c r="F6" s="14">
        <v>1.04</v>
      </c>
      <c r="G6" s="14">
        <v>1.04</v>
      </c>
      <c r="H6" s="13">
        <v>1.0</v>
      </c>
      <c r="I6" s="14">
        <v>1.2</v>
      </c>
      <c r="J6" s="14">
        <v>1.08</v>
      </c>
      <c r="K6" s="14">
        <v>1.08</v>
      </c>
      <c r="L6" s="13">
        <v>1.0</v>
      </c>
      <c r="M6" s="18">
        <v>1.04</v>
      </c>
      <c r="N6" s="17">
        <f t="shared" si="1"/>
        <v>1.064444444</v>
      </c>
    </row>
    <row r="7">
      <c r="A7" s="25" t="s">
        <v>42</v>
      </c>
      <c r="B7" s="12">
        <v>1.71</v>
      </c>
      <c r="C7" s="13">
        <v>1.0</v>
      </c>
      <c r="D7" s="14">
        <v>1.35</v>
      </c>
      <c r="E7" s="14">
        <v>1.07</v>
      </c>
      <c r="F7" s="14">
        <v>1.45</v>
      </c>
      <c r="G7" s="13">
        <v>1.0</v>
      </c>
      <c r="H7" s="13">
        <v>1.0</v>
      </c>
      <c r="I7" s="14">
        <v>1.42</v>
      </c>
      <c r="J7" s="14">
        <v>1.03</v>
      </c>
      <c r="K7" s="13">
        <v>1.0</v>
      </c>
      <c r="L7" s="14">
        <v>1.29</v>
      </c>
      <c r="M7" s="16"/>
      <c r="N7" s="17">
        <f t="shared" si="1"/>
        <v>1.225555556</v>
      </c>
    </row>
    <row r="8">
      <c r="A8" s="11" t="s">
        <v>43</v>
      </c>
      <c r="B8" s="12">
        <v>1.11</v>
      </c>
      <c r="C8" s="14">
        <v>1.22</v>
      </c>
      <c r="D8" s="15"/>
      <c r="E8" s="15"/>
      <c r="F8" s="14">
        <v>1.22</v>
      </c>
      <c r="G8" s="14">
        <v>1.04</v>
      </c>
      <c r="H8" s="14">
        <v>1.11</v>
      </c>
      <c r="I8" s="15"/>
      <c r="J8" s="14">
        <v>1.19</v>
      </c>
      <c r="K8" s="14">
        <v>1.37</v>
      </c>
      <c r="L8" s="14">
        <v>1.41</v>
      </c>
      <c r="M8" s="18">
        <v>1.41</v>
      </c>
      <c r="N8" s="17">
        <f t="shared" si="1"/>
        <v>1.148333333</v>
      </c>
    </row>
    <row r="9">
      <c r="A9" s="11" t="s">
        <v>44</v>
      </c>
      <c r="B9" s="12">
        <v>1.68</v>
      </c>
      <c r="C9" s="14">
        <v>1.25</v>
      </c>
      <c r="D9" s="14">
        <v>1.54</v>
      </c>
      <c r="E9" s="15"/>
      <c r="F9" s="14">
        <v>1.5</v>
      </c>
      <c r="G9" s="14">
        <v>1.21</v>
      </c>
      <c r="H9" s="14">
        <v>1.07</v>
      </c>
      <c r="I9" s="14">
        <v>1.25</v>
      </c>
      <c r="J9" s="14">
        <v>1.29</v>
      </c>
      <c r="K9" s="14">
        <v>1.25</v>
      </c>
      <c r="L9" s="14">
        <v>1.25</v>
      </c>
      <c r="M9" s="16"/>
      <c r="N9" s="17">
        <f t="shared" si="1"/>
        <v>1.34875</v>
      </c>
    </row>
    <row r="10">
      <c r="A10" s="11" t="s">
        <v>45</v>
      </c>
      <c r="B10" s="12">
        <v>1.58</v>
      </c>
      <c r="C10" s="14">
        <v>1.12</v>
      </c>
      <c r="D10" s="14">
        <v>1.62</v>
      </c>
      <c r="E10" s="15"/>
      <c r="F10" s="14">
        <v>1.12</v>
      </c>
      <c r="G10" s="14">
        <v>1.23</v>
      </c>
      <c r="H10" s="14">
        <v>1.04</v>
      </c>
      <c r="I10" s="14">
        <v>1.5</v>
      </c>
      <c r="J10" s="14">
        <v>1.31</v>
      </c>
      <c r="K10" s="14">
        <v>1.08</v>
      </c>
      <c r="L10" s="14">
        <v>1.38</v>
      </c>
      <c r="M10" s="18">
        <v>1.31</v>
      </c>
      <c r="N10" s="17">
        <f t="shared" si="1"/>
        <v>1.315</v>
      </c>
    </row>
    <row r="11">
      <c r="A11" s="11" t="s">
        <v>46</v>
      </c>
      <c r="B11" s="19">
        <v>1.95</v>
      </c>
      <c r="C11" s="20">
        <v>1.21</v>
      </c>
      <c r="D11" s="20">
        <v>1.6</v>
      </c>
      <c r="E11" s="20">
        <v>1.11</v>
      </c>
      <c r="F11" s="20">
        <v>1.16</v>
      </c>
      <c r="G11" s="21"/>
      <c r="H11" s="20">
        <v>1.32</v>
      </c>
      <c r="I11" s="20">
        <v>1.53</v>
      </c>
      <c r="J11" s="20">
        <v>1.16</v>
      </c>
      <c r="K11" s="20">
        <v>1.47</v>
      </c>
      <c r="L11" s="20">
        <v>1.21</v>
      </c>
      <c r="M11" s="33">
        <v>1.47</v>
      </c>
      <c r="N11" s="17">
        <f t="shared" si="1"/>
        <v>1.38</v>
      </c>
    </row>
    <row r="12">
      <c r="A12" s="2" t="s">
        <v>37</v>
      </c>
      <c r="B12" s="34">
        <f t="shared" ref="B12:N12" si="2">AVERAGE(B4:B11)</f>
        <v>1.51625</v>
      </c>
      <c r="C12" s="34">
        <f t="shared" si="2"/>
        <v>1.1575</v>
      </c>
      <c r="D12" s="34">
        <f t="shared" si="2"/>
        <v>1.392857143</v>
      </c>
      <c r="E12" s="34">
        <f t="shared" si="2"/>
        <v>1.06</v>
      </c>
      <c r="F12" s="34">
        <f t="shared" si="2"/>
        <v>1.225</v>
      </c>
      <c r="G12" s="34">
        <f t="shared" si="2"/>
        <v>1.086666667</v>
      </c>
      <c r="H12" s="34">
        <f t="shared" si="2"/>
        <v>1.0675</v>
      </c>
      <c r="I12" s="34">
        <f t="shared" si="2"/>
        <v>1.328333333</v>
      </c>
      <c r="J12" s="34">
        <f t="shared" si="2"/>
        <v>1.14625</v>
      </c>
      <c r="K12" s="34">
        <f t="shared" si="2"/>
        <v>1.18625</v>
      </c>
      <c r="L12" s="34">
        <f t="shared" si="2"/>
        <v>1.2325</v>
      </c>
      <c r="M12" s="34">
        <f t="shared" si="2"/>
        <v>1.275</v>
      </c>
      <c r="N12" s="24">
        <f t="shared" si="2"/>
        <v>1.2309375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headerFooter>
    <oddHeader>&amp;Rpríloha č. 1/c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5" width="4.5"/>
    <col customWidth="1" min="6" max="6" width="4.0"/>
    <col customWidth="1" min="7" max="7" width="4.5"/>
    <col customWidth="1" min="8" max="8" width="4.0"/>
    <col customWidth="1" min="9" max="9" width="4.5"/>
    <col customWidth="1" min="10" max="10" width="4.0"/>
    <col customWidth="1" min="11" max="11" width="4.75"/>
    <col customWidth="1" min="12" max="12" width="4.0"/>
    <col customWidth="1" min="13" max="15" width="4.5"/>
    <col customWidth="1" min="16" max="17" width="4.25"/>
    <col customWidth="1" min="18" max="18" width="7.13"/>
    <col customWidth="1" min="19" max="27" width="7.63"/>
  </cols>
  <sheetData>
    <row r="1" ht="42.0" customHeight="1">
      <c r="A1" s="35"/>
    </row>
    <row r="2">
      <c r="A2" s="1" t="s">
        <v>47</v>
      </c>
    </row>
    <row r="3">
      <c r="A3" s="3"/>
      <c r="B3" s="36" t="s">
        <v>48</v>
      </c>
      <c r="C3" s="37" t="s">
        <v>49</v>
      </c>
      <c r="D3" s="37" t="s">
        <v>50</v>
      </c>
      <c r="E3" s="37" t="s">
        <v>51</v>
      </c>
      <c r="F3" s="37" t="s">
        <v>52</v>
      </c>
      <c r="G3" s="37" t="s">
        <v>53</v>
      </c>
      <c r="H3" s="37" t="s">
        <v>54</v>
      </c>
      <c r="I3" s="37" t="s">
        <v>55</v>
      </c>
      <c r="J3" s="37" t="s">
        <v>56</v>
      </c>
      <c r="K3" s="37" t="s">
        <v>57</v>
      </c>
      <c r="L3" s="37" t="s">
        <v>58</v>
      </c>
      <c r="M3" s="37" t="s">
        <v>59</v>
      </c>
      <c r="N3" s="37" t="s">
        <v>60</v>
      </c>
      <c r="O3" s="37" t="s">
        <v>1</v>
      </c>
      <c r="P3" s="37" t="s">
        <v>61</v>
      </c>
      <c r="Q3" s="38" t="s">
        <v>62</v>
      </c>
      <c r="R3" s="39" t="s">
        <v>19</v>
      </c>
    </row>
    <row r="4">
      <c r="A4" s="11" t="s">
        <v>20</v>
      </c>
      <c r="B4" s="4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17">
        <v>0.0</v>
      </c>
    </row>
    <row r="5">
      <c r="A5" s="11" t="s">
        <v>21</v>
      </c>
      <c r="B5" s="4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>
        <v>0.0</v>
      </c>
    </row>
    <row r="6">
      <c r="A6" s="11" t="s">
        <v>22</v>
      </c>
      <c r="B6" s="4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7">
        <v>0.0</v>
      </c>
    </row>
    <row r="7">
      <c r="A7" s="11" t="s">
        <v>23</v>
      </c>
      <c r="B7" s="42">
        <v>1.0</v>
      </c>
      <c r="C7" s="13">
        <v>1.0</v>
      </c>
      <c r="D7" s="13">
        <v>1.0</v>
      </c>
      <c r="E7" s="14">
        <v>1.67</v>
      </c>
      <c r="F7" s="14">
        <v>1.3</v>
      </c>
      <c r="G7" s="14">
        <v>1.17</v>
      </c>
      <c r="H7" s="14">
        <v>1.08</v>
      </c>
      <c r="I7" s="15"/>
      <c r="J7" s="15"/>
      <c r="K7" s="15"/>
      <c r="L7" s="15"/>
      <c r="M7" s="15"/>
      <c r="N7" s="15"/>
      <c r="O7" s="15"/>
      <c r="P7" s="15"/>
      <c r="Q7" s="16"/>
      <c r="R7" s="17">
        <f t="shared" ref="R7:R8" si="1">AVERAGE(B7:P7)</f>
        <v>1.174285714</v>
      </c>
    </row>
    <row r="8">
      <c r="A8" s="11" t="s">
        <v>24</v>
      </c>
      <c r="B8" s="42">
        <v>1.0</v>
      </c>
      <c r="C8" s="14">
        <v>1.2</v>
      </c>
      <c r="D8" s="13">
        <v>1.0</v>
      </c>
      <c r="E8" s="14">
        <v>1.6</v>
      </c>
      <c r="F8" s="13">
        <v>1.0</v>
      </c>
      <c r="G8" s="13">
        <v>1.0</v>
      </c>
      <c r="H8" s="14">
        <v>1.11</v>
      </c>
      <c r="I8" s="13">
        <v>1.0</v>
      </c>
      <c r="J8" s="14">
        <v>1.5</v>
      </c>
      <c r="K8" s="13">
        <v>1.0</v>
      </c>
      <c r="L8" s="13">
        <v>1.0</v>
      </c>
      <c r="M8" s="13">
        <v>1.0</v>
      </c>
      <c r="N8" s="13">
        <v>1.0</v>
      </c>
      <c r="O8" s="14">
        <v>1.22</v>
      </c>
      <c r="P8" s="15"/>
      <c r="Q8" s="16"/>
      <c r="R8" s="17">
        <f t="shared" si="1"/>
        <v>1.116428571</v>
      </c>
    </row>
    <row r="9">
      <c r="A9" s="11" t="s">
        <v>25</v>
      </c>
      <c r="B9" s="4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>
        <v>0.0</v>
      </c>
    </row>
    <row r="10">
      <c r="A10" s="11" t="s">
        <v>26</v>
      </c>
      <c r="B10" s="4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7">
        <v>0.0</v>
      </c>
    </row>
    <row r="11">
      <c r="A11" s="11" t="s">
        <v>27</v>
      </c>
      <c r="B11" s="4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>
        <v>0.0</v>
      </c>
    </row>
    <row r="12">
      <c r="A12" s="11" t="s">
        <v>28</v>
      </c>
      <c r="B12" s="4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>
        <v>0.0</v>
      </c>
    </row>
    <row r="13">
      <c r="A13" s="11" t="s">
        <v>29</v>
      </c>
      <c r="B13" s="12">
        <v>1.38</v>
      </c>
      <c r="C13" s="13">
        <v>1.0</v>
      </c>
      <c r="D13" s="14">
        <v>1.1</v>
      </c>
      <c r="E13" s="14">
        <v>1.33</v>
      </c>
      <c r="F13" s="13">
        <v>1.0</v>
      </c>
      <c r="G13" s="13">
        <v>2.0</v>
      </c>
      <c r="H13" s="14">
        <v>1.53</v>
      </c>
      <c r="I13" s="15"/>
      <c r="J13" s="15"/>
      <c r="K13" s="15"/>
      <c r="L13" s="15"/>
      <c r="M13" s="15"/>
      <c r="N13" s="15"/>
      <c r="O13" s="15"/>
      <c r="P13" s="13">
        <v>1.0</v>
      </c>
      <c r="Q13" s="16"/>
      <c r="R13" s="17">
        <f t="shared" ref="R13:R16" si="2">AVERAGE(B13:P13)</f>
        <v>1.2925</v>
      </c>
    </row>
    <row r="14">
      <c r="A14" s="11" t="s">
        <v>30</v>
      </c>
      <c r="B14" s="12">
        <v>1.05</v>
      </c>
      <c r="C14" s="13">
        <v>1.0</v>
      </c>
      <c r="D14" s="13">
        <v>1.0</v>
      </c>
      <c r="E14" s="14">
        <v>1.43</v>
      </c>
      <c r="F14" s="14">
        <v>1.22</v>
      </c>
      <c r="G14" s="14">
        <v>1.29</v>
      </c>
      <c r="H14" s="14">
        <v>1.22</v>
      </c>
      <c r="I14" s="15"/>
      <c r="J14" s="15"/>
      <c r="K14" s="15"/>
      <c r="L14" s="15"/>
      <c r="M14" s="15"/>
      <c r="N14" s="15"/>
      <c r="O14" s="15"/>
      <c r="P14" s="13">
        <v>1.0</v>
      </c>
      <c r="Q14" s="16"/>
      <c r="R14" s="17">
        <f t="shared" si="2"/>
        <v>1.15125</v>
      </c>
    </row>
    <row r="15">
      <c r="A15" s="11" t="s">
        <v>31</v>
      </c>
      <c r="B15" s="42">
        <v>1.0</v>
      </c>
      <c r="C15" s="13">
        <v>1.0</v>
      </c>
      <c r="D15" s="13">
        <v>1.0</v>
      </c>
      <c r="E15" s="13">
        <v>1.0</v>
      </c>
      <c r="F15" s="14">
        <v>1.33</v>
      </c>
      <c r="G15" s="13">
        <v>1.0</v>
      </c>
      <c r="H15" s="14">
        <v>1.44</v>
      </c>
      <c r="I15" s="13">
        <v>1.0</v>
      </c>
      <c r="J15" s="13">
        <v>2.0</v>
      </c>
      <c r="K15" s="13">
        <v>2.0</v>
      </c>
      <c r="L15" s="13">
        <v>1.0</v>
      </c>
      <c r="M15" s="13">
        <v>1.0</v>
      </c>
      <c r="N15" s="13">
        <v>1.0</v>
      </c>
      <c r="O15" s="14">
        <v>1.13</v>
      </c>
      <c r="P15" s="15"/>
      <c r="Q15" s="43">
        <v>1.0</v>
      </c>
      <c r="R15" s="17">
        <f t="shared" si="2"/>
        <v>1.207142857</v>
      </c>
    </row>
    <row r="16">
      <c r="A16" s="11" t="s">
        <v>32</v>
      </c>
      <c r="B16" s="42">
        <v>1.0</v>
      </c>
      <c r="C16" s="13">
        <v>1.0</v>
      </c>
      <c r="D16" s="13">
        <v>1.0</v>
      </c>
      <c r="E16" s="13">
        <v>1.0</v>
      </c>
      <c r="F16" s="14">
        <v>1.33</v>
      </c>
      <c r="G16" s="14">
        <v>1.17</v>
      </c>
      <c r="H16" s="14">
        <v>1.38</v>
      </c>
      <c r="I16" s="13">
        <v>1.0</v>
      </c>
      <c r="J16" s="13">
        <v>1.0</v>
      </c>
      <c r="K16" s="14">
        <v>1.44</v>
      </c>
      <c r="L16" s="14">
        <v>1.38</v>
      </c>
      <c r="M16" s="13">
        <v>1.0</v>
      </c>
      <c r="N16" s="14">
        <v>1.13</v>
      </c>
      <c r="O16" s="13">
        <v>1.0</v>
      </c>
      <c r="P16" s="15"/>
      <c r="Q16" s="43">
        <v>1.0</v>
      </c>
      <c r="R16" s="17">
        <f t="shared" si="2"/>
        <v>1.130714286</v>
      </c>
    </row>
    <row r="17">
      <c r="A17" s="11" t="s">
        <v>33</v>
      </c>
      <c r="B17" s="4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>
        <v>0.0</v>
      </c>
    </row>
    <row r="18">
      <c r="A18" s="11" t="s">
        <v>34</v>
      </c>
      <c r="B18" s="4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7">
        <v>0.0</v>
      </c>
    </row>
    <row r="19">
      <c r="A19" s="11" t="s">
        <v>35</v>
      </c>
      <c r="B19" s="42">
        <v>1.0</v>
      </c>
      <c r="C19" s="13">
        <v>1.0</v>
      </c>
      <c r="D19" s="13">
        <v>1.0</v>
      </c>
      <c r="E19" s="13">
        <v>1.0</v>
      </c>
      <c r="F19" s="14">
        <v>1.13</v>
      </c>
      <c r="G19" s="13">
        <v>2.0</v>
      </c>
      <c r="H19" s="14">
        <v>1.1</v>
      </c>
      <c r="I19" s="15"/>
      <c r="J19" s="15"/>
      <c r="K19" s="15"/>
      <c r="L19" s="15"/>
      <c r="M19" s="15"/>
      <c r="N19" s="15"/>
      <c r="O19" s="15"/>
      <c r="P19" s="13">
        <v>1.0</v>
      </c>
      <c r="Q19" s="16"/>
      <c r="R19" s="17">
        <f t="shared" ref="R19:R20" si="3">AVERAGE(B19:P19)</f>
        <v>1.15375</v>
      </c>
    </row>
    <row r="20">
      <c r="A20" s="44" t="s">
        <v>36</v>
      </c>
      <c r="B20" s="19">
        <v>1.11</v>
      </c>
      <c r="C20" s="20">
        <v>1.25</v>
      </c>
      <c r="D20" s="20">
        <v>1.25</v>
      </c>
      <c r="E20" s="22">
        <v>1.0</v>
      </c>
      <c r="F20" s="20">
        <v>1.13</v>
      </c>
      <c r="G20" s="22">
        <v>1.0</v>
      </c>
      <c r="H20" s="20">
        <v>1.13</v>
      </c>
      <c r="I20" s="20">
        <v>1.17</v>
      </c>
      <c r="J20" s="22">
        <v>1.0</v>
      </c>
      <c r="K20" s="20">
        <v>2.13</v>
      </c>
      <c r="L20" s="20">
        <v>1.33</v>
      </c>
      <c r="M20" s="22">
        <v>1.0</v>
      </c>
      <c r="N20" s="22">
        <v>1.0</v>
      </c>
      <c r="O20" s="21"/>
      <c r="P20" s="21"/>
      <c r="Q20" s="33">
        <v>1.2</v>
      </c>
      <c r="R20" s="24">
        <f t="shared" si="3"/>
        <v>1.192307692</v>
      </c>
    </row>
    <row r="21" ht="15.75" customHeight="1">
      <c r="A21" s="26" t="s">
        <v>37</v>
      </c>
      <c r="B21" s="45">
        <f t="shared" ref="B21:Q21" si="4">AVERAGE(B4:B20)</f>
        <v>1.0675</v>
      </c>
      <c r="C21" s="45">
        <f t="shared" si="4"/>
        <v>1.05625</v>
      </c>
      <c r="D21" s="45">
        <f t="shared" si="4"/>
        <v>1.04375</v>
      </c>
      <c r="E21" s="45">
        <f t="shared" si="4"/>
        <v>1.25375</v>
      </c>
      <c r="F21" s="45">
        <f t="shared" si="4"/>
        <v>1.18</v>
      </c>
      <c r="G21" s="45">
        <f t="shared" si="4"/>
        <v>1.32875</v>
      </c>
      <c r="H21" s="45">
        <f t="shared" si="4"/>
        <v>1.24875</v>
      </c>
      <c r="I21" s="45">
        <f t="shared" si="4"/>
        <v>1.0425</v>
      </c>
      <c r="J21" s="45">
        <f t="shared" si="4"/>
        <v>1.375</v>
      </c>
      <c r="K21" s="45">
        <f t="shared" si="4"/>
        <v>1.6425</v>
      </c>
      <c r="L21" s="45">
        <f t="shared" si="4"/>
        <v>1.1775</v>
      </c>
      <c r="M21" s="45">
        <f t="shared" si="4"/>
        <v>1</v>
      </c>
      <c r="N21" s="45">
        <f t="shared" si="4"/>
        <v>1.0325</v>
      </c>
      <c r="O21" s="45">
        <f t="shared" si="4"/>
        <v>1.116666667</v>
      </c>
      <c r="P21" s="45">
        <f t="shared" si="4"/>
        <v>1</v>
      </c>
      <c r="Q21" s="46">
        <f t="shared" si="4"/>
        <v>1.066666667</v>
      </c>
      <c r="R21" s="47"/>
    </row>
    <row r="22" ht="15.75" customHeight="1">
      <c r="A22" s="35"/>
    </row>
    <row r="23" ht="15.75" customHeight="1">
      <c r="A23" s="35"/>
    </row>
    <row r="24" ht="15.75" customHeight="1">
      <c r="A24" s="35"/>
    </row>
    <row r="25" ht="15.75" customHeight="1">
      <c r="A25" s="35"/>
    </row>
    <row r="26" ht="15.75" customHeight="1">
      <c r="A26" s="35"/>
    </row>
    <row r="27" ht="15.75" customHeight="1">
      <c r="A27" s="35"/>
      <c r="O27" s="48"/>
    </row>
    <row r="28" ht="15.75" customHeight="1">
      <c r="A28" s="35"/>
    </row>
    <row r="29" ht="15.75" customHeight="1">
      <c r="A29" s="35"/>
    </row>
    <row r="30" ht="15.75" customHeight="1">
      <c r="A30" s="35"/>
    </row>
    <row r="31" ht="15.75" customHeight="1">
      <c r="A31" s="35"/>
    </row>
    <row r="32" ht="15.75" customHeight="1">
      <c r="A32" s="35"/>
    </row>
    <row r="33" ht="15.75" customHeight="1">
      <c r="A33" s="35"/>
    </row>
    <row r="34" ht="15.75" customHeight="1">
      <c r="A34" s="35"/>
    </row>
    <row r="35" ht="15.75" customHeight="1">
      <c r="A35" s="35"/>
    </row>
    <row r="36" ht="15.75" customHeight="1">
      <c r="A36" s="35"/>
    </row>
    <row r="37" ht="15.75" customHeight="1">
      <c r="A37" s="35"/>
    </row>
    <row r="38" ht="15.75" customHeight="1">
      <c r="A38" s="35"/>
    </row>
    <row r="39" ht="15.75" customHeight="1">
      <c r="A39" s="35"/>
    </row>
    <row r="40" ht="15.75" customHeight="1">
      <c r="A40" s="35"/>
    </row>
    <row r="41" ht="15.75" customHeight="1">
      <c r="A41" s="35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printOptions/>
  <pageMargins bottom="0.75" footer="0.0" header="0.0" left="0.7" right="0.7" top="0.75"/>
  <pageSetup paperSize="9" orientation="landscape"/>
  <headerFooter>
    <oddHeader>&amp;Rpríloha č. 1/e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2020-10-02T07:44:59Z</dcterms:created>
  <dc:creator>Tomáš Slezák</dc:creator>
</cp:coreProperties>
</file>